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160" windowHeight="7830" tabRatio="601"/>
  </bookViews>
  <sheets>
    <sheet name="SG to MY STD" sheetId="19" r:id="rId1"/>
    <sheet name="SG to MY Express" sheetId="18" r:id="rId2"/>
  </sheets>
  <calcPr calcId="145621"/>
</workbook>
</file>

<file path=xl/calcChain.xml><?xml version="1.0" encoding="utf-8"?>
<calcChain xmlns="http://schemas.openxmlformats.org/spreadsheetml/2006/main">
  <c r="A18" i="19" l="1"/>
  <c r="A6" i="19"/>
  <c r="A7" i="19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5" i="19"/>
  <c r="A4" i="18" l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</calcChain>
</file>

<file path=xl/sharedStrings.xml><?xml version="1.0" encoding="utf-8"?>
<sst xmlns="http://schemas.openxmlformats.org/spreadsheetml/2006/main" count="32" uniqueCount="22">
  <si>
    <t>Weight(g)</t>
    <phoneticPr fontId="3" type="noConversion"/>
  </si>
  <si>
    <t>Zone 2</t>
  </si>
  <si>
    <t>MYR</t>
    <phoneticPr fontId="4" type="noConversion"/>
  </si>
  <si>
    <t>USD</t>
    <phoneticPr fontId="4" type="noConversion"/>
  </si>
  <si>
    <t>to MY</t>
    <phoneticPr fontId="4" type="noConversion"/>
  </si>
  <si>
    <t>Weight(g)</t>
    <phoneticPr fontId="3" type="noConversion"/>
  </si>
  <si>
    <t>* Since 14 March, 2016</t>
    <phoneticPr fontId="3" type="noConversion"/>
  </si>
  <si>
    <t>* Volume Weight = W x D x H / 6,000</t>
    <phoneticPr fontId="3" type="noConversion"/>
  </si>
  <si>
    <t>Zone 1(West)</t>
    <phoneticPr fontId="3" type="noConversion"/>
  </si>
  <si>
    <t>Zone 3(East 2)</t>
    <phoneticPr fontId="3" type="noConversion"/>
  </si>
  <si>
    <t>Zone 2(East 1)</t>
    <phoneticPr fontId="3" type="noConversion"/>
  </si>
  <si>
    <t>Zone 4(East 3)</t>
    <phoneticPr fontId="3" type="noConversion"/>
  </si>
  <si>
    <t>Zone</t>
    <phoneticPr fontId="3" type="noConversion"/>
  </si>
  <si>
    <t>Area</t>
    <phoneticPr fontId="3" type="noConversion"/>
  </si>
  <si>
    <t>Zone 1</t>
    <phoneticPr fontId="3" type="noConversion"/>
  </si>
  <si>
    <t>Zone 3</t>
  </si>
  <si>
    <t>Zone 4</t>
  </si>
  <si>
    <t>Within Peninsular Malaysia</t>
    <phoneticPr fontId="3" type="noConversion"/>
  </si>
  <si>
    <t>East Malaysia : Kuching &amp; K.Kinabalu</t>
    <phoneticPr fontId="3" type="noConversion"/>
  </si>
  <si>
    <t>East Malaysia : Sibu, Bintulu, Miri, Labuan, Lahad Datu, Sandakan &amp; Tawau</t>
    <phoneticPr fontId="3" type="noConversion"/>
  </si>
  <si>
    <t>East Malaysia : Others part of East Malaysia</t>
    <phoneticPr fontId="3" type="noConversion"/>
  </si>
  <si>
    <t>* SingPost EMS shall be applid for +5Kg to Zone 2, 3 &amp; 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</si>
</sst>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6" formatCode="&quot;MYR &quot;#,##0.00\ "/>
    <numFmt numFmtId="194" formatCode="&quot;~ &quot;#,##0&quot;g&quot;"/>
    <numFmt numFmtId="200" formatCode="&quot;US$&quot;\ #,##0.00\ "/>
    <numFmt numFmtId="201" formatCode="&quot;~ &quot;#,##0.0&quot;Kg&quot;"/>
  </numFmts>
  <fonts count="8" x14ac:knownFonts="1">
    <font>
      <sz val="10"/>
      <color theme="1"/>
      <name val="맑은 고딕"/>
      <family val="2"/>
      <charset val="129"/>
    </font>
    <font>
      <sz val="10"/>
      <color theme="1"/>
      <name val="맑은 고딕"/>
      <family val="2"/>
      <charset val="129"/>
    </font>
    <font>
      <b/>
      <sz val="10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194" fontId="0" fillId="3" borderId="5" xfId="0" applyNumberFormat="1" applyFill="1" applyBorder="1" applyAlignment="1">
      <alignment horizontal="center" vertical="center"/>
    </xf>
    <xf numFmtId="186" fontId="5" fillId="0" borderId="5" xfId="0" applyNumberFormat="1" applyFont="1" applyBorder="1">
      <alignment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5" fillId="0" borderId="0" xfId="0" applyFont="1">
      <alignment vertical="center"/>
    </xf>
    <xf numFmtId="41" fontId="5" fillId="0" borderId="0" xfId="1" applyFont="1">
      <alignment vertical="center"/>
    </xf>
    <xf numFmtId="200" fontId="5" fillId="0" borderId="5" xfId="0" applyNumberFormat="1" applyFont="1" applyBorder="1">
      <alignment vertical="center"/>
    </xf>
    <xf numFmtId="201" fontId="0" fillId="3" borderId="5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41" fontId="2" fillId="2" borderId="1" xfId="1" applyFont="1" applyFill="1" applyBorder="1" applyAlignment="1">
      <alignment horizontal="center" vertical="center" wrapText="1"/>
    </xf>
    <xf numFmtId="41" fontId="2" fillId="2" borderId="4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186" fontId="5" fillId="4" borderId="5" xfId="0" applyNumberFormat="1" applyFont="1" applyFill="1" applyBorder="1">
      <alignment vertical="center"/>
    </xf>
    <xf numFmtId="200" fontId="5" fillId="4" borderId="5" xfId="0" applyNumberFormat="1" applyFont="1" applyFill="1" applyBorder="1">
      <alignment vertical="center"/>
    </xf>
    <xf numFmtId="41" fontId="2" fillId="2" borderId="6" xfId="1" applyFont="1" applyFill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</cellXfs>
  <cellStyles count="9">
    <cellStyle name="쉼표 [0]" xfId="1" builtinId="6"/>
    <cellStyle name="쉼표 [0] 2" xfId="3"/>
    <cellStyle name="쉼표 [0] 2 2" xfId="4"/>
    <cellStyle name="쉼표 [0] 3" xfId="5"/>
    <cellStyle name="표준" xfId="0" builtinId="0"/>
    <cellStyle name="표준 2" xfId="6"/>
    <cellStyle name="표준 2 2" xfId="7"/>
    <cellStyle name="표준 3" xfId="8"/>
    <cellStyle name="표준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Normal="100" workbookViewId="0">
      <pane xSplit="1" ySplit="3" topLeftCell="B4" activePane="bottomRight" state="frozen"/>
      <selection activeCell="B31" sqref="B31"/>
      <selection pane="topRight" activeCell="B31" sqref="B31"/>
      <selection pane="bottomLeft" activeCell="B31" sqref="B31"/>
      <selection pane="bottomRight" activeCell="C29" sqref="C29"/>
    </sheetView>
  </sheetViews>
  <sheetFormatPr defaultRowHeight="13.5" x14ac:dyDescent="0.25"/>
  <cols>
    <col min="1" max="1" width="13" style="6" customWidth="1"/>
    <col min="2" max="9" width="14.7109375" style="5" customWidth="1"/>
    <col min="10" max="10" width="4.28515625" style="5" customWidth="1"/>
    <col min="11" max="12" width="9.140625" style="5"/>
    <col min="13" max="13" width="74" style="5" bestFit="1" customWidth="1"/>
    <col min="14" max="16384" width="9.140625" style="5"/>
  </cols>
  <sheetData>
    <row r="1" spans="1:13" ht="21.75" customHeight="1" x14ac:dyDescent="0.25">
      <c r="A1" s="10" t="s">
        <v>0</v>
      </c>
      <c r="B1" s="13" t="s">
        <v>4</v>
      </c>
      <c r="C1" s="15"/>
      <c r="D1" s="15"/>
      <c r="E1" s="15"/>
      <c r="F1" s="15"/>
      <c r="G1" s="15"/>
      <c r="H1" s="15"/>
      <c r="I1" s="14"/>
      <c r="J1" s="9" t="s">
        <v>6</v>
      </c>
    </row>
    <row r="2" spans="1:13" ht="21.75" customHeight="1" x14ac:dyDescent="0.25">
      <c r="A2" s="18"/>
      <c r="B2" s="13" t="s">
        <v>8</v>
      </c>
      <c r="C2" s="14"/>
      <c r="D2" s="13" t="s">
        <v>10</v>
      </c>
      <c r="E2" s="14"/>
      <c r="F2" s="13" t="s">
        <v>9</v>
      </c>
      <c r="G2" s="14"/>
      <c r="H2" s="13" t="s">
        <v>11</v>
      </c>
      <c r="I2" s="14"/>
      <c r="J2" s="9" t="s">
        <v>7</v>
      </c>
    </row>
    <row r="3" spans="1:13" ht="21.75" customHeight="1" x14ac:dyDescent="0.25">
      <c r="A3" s="11"/>
      <c r="B3" s="4" t="s">
        <v>2</v>
      </c>
      <c r="C3" s="4" t="s">
        <v>3</v>
      </c>
      <c r="D3" s="4" t="s">
        <v>2</v>
      </c>
      <c r="E3" s="4" t="s">
        <v>3</v>
      </c>
      <c r="F3" s="4" t="s">
        <v>2</v>
      </c>
      <c r="G3" s="4" t="s">
        <v>3</v>
      </c>
      <c r="H3" s="4" t="s">
        <v>2</v>
      </c>
      <c r="I3" s="4" t="s">
        <v>3</v>
      </c>
      <c r="L3" s="4" t="s">
        <v>12</v>
      </c>
      <c r="M3" s="4" t="s">
        <v>13</v>
      </c>
    </row>
    <row r="4" spans="1:13" x14ac:dyDescent="0.25">
      <c r="A4" s="1">
        <v>250</v>
      </c>
      <c r="B4" s="2">
        <v>10.5</v>
      </c>
      <c r="C4" s="7">
        <v>2.5</v>
      </c>
      <c r="D4" s="2">
        <v>19</v>
      </c>
      <c r="E4" s="7">
        <v>4.5999999999999996</v>
      </c>
      <c r="F4" s="2">
        <v>22</v>
      </c>
      <c r="G4" s="7">
        <v>5.3</v>
      </c>
      <c r="H4" s="2">
        <v>24</v>
      </c>
      <c r="I4" s="7">
        <v>5.8</v>
      </c>
      <c r="L4" s="20" t="s">
        <v>14</v>
      </c>
      <c r="M4" s="19" t="s">
        <v>17</v>
      </c>
    </row>
    <row r="5" spans="1:13" x14ac:dyDescent="0.25">
      <c r="A5" s="1">
        <f>A4+250</f>
        <v>500</v>
      </c>
      <c r="B5" s="2">
        <v>15.5</v>
      </c>
      <c r="C5" s="7">
        <v>3.7</v>
      </c>
      <c r="D5" s="2">
        <v>24</v>
      </c>
      <c r="E5" s="7">
        <v>5.8</v>
      </c>
      <c r="F5" s="2">
        <v>27</v>
      </c>
      <c r="G5" s="7">
        <v>6.5</v>
      </c>
      <c r="H5" s="2">
        <v>29</v>
      </c>
      <c r="I5" s="7">
        <v>7</v>
      </c>
      <c r="L5" s="20" t="s">
        <v>1</v>
      </c>
      <c r="M5" s="19" t="s">
        <v>18</v>
      </c>
    </row>
    <row r="6" spans="1:13" x14ac:dyDescent="0.25">
      <c r="A6" s="1">
        <f t="shared" ref="A6:A10" si="0">A5+250</f>
        <v>750</v>
      </c>
      <c r="B6" s="2">
        <v>20.5</v>
      </c>
      <c r="C6" s="7">
        <v>4.8999999999999995</v>
      </c>
      <c r="D6" s="2">
        <v>29</v>
      </c>
      <c r="E6" s="7">
        <v>7</v>
      </c>
      <c r="F6" s="2">
        <v>32</v>
      </c>
      <c r="G6" s="7">
        <v>7.6999999999999993</v>
      </c>
      <c r="H6" s="2">
        <v>34</v>
      </c>
      <c r="I6" s="7">
        <v>8.1</v>
      </c>
      <c r="L6" s="20" t="s">
        <v>15</v>
      </c>
      <c r="M6" s="19" t="s">
        <v>19</v>
      </c>
    </row>
    <row r="7" spans="1:13" x14ac:dyDescent="0.25">
      <c r="A7" s="1">
        <f t="shared" si="0"/>
        <v>1000</v>
      </c>
      <c r="B7" s="2">
        <v>25.5</v>
      </c>
      <c r="C7" s="7">
        <v>6.1</v>
      </c>
      <c r="D7" s="2">
        <v>34</v>
      </c>
      <c r="E7" s="7">
        <v>8.1</v>
      </c>
      <c r="F7" s="2">
        <v>37</v>
      </c>
      <c r="G7" s="7">
        <v>8.9</v>
      </c>
      <c r="H7" s="2">
        <v>39</v>
      </c>
      <c r="I7" s="7">
        <v>9.2999999999999989</v>
      </c>
      <c r="L7" s="20" t="s">
        <v>16</v>
      </c>
      <c r="M7" s="19" t="s">
        <v>20</v>
      </c>
    </row>
    <row r="8" spans="1:13" x14ac:dyDescent="0.25">
      <c r="A8" s="1">
        <f t="shared" si="0"/>
        <v>1250</v>
      </c>
      <c r="B8" s="2">
        <v>30.5</v>
      </c>
      <c r="C8" s="7">
        <v>7.3</v>
      </c>
      <c r="D8" s="2">
        <v>40</v>
      </c>
      <c r="E8" s="7">
        <v>9.6</v>
      </c>
      <c r="F8" s="2">
        <v>43</v>
      </c>
      <c r="G8" s="7">
        <v>10.299999999999999</v>
      </c>
      <c r="H8" s="2">
        <v>45</v>
      </c>
      <c r="I8" s="7">
        <v>10.799999999999999</v>
      </c>
    </row>
    <row r="9" spans="1:13" x14ac:dyDescent="0.25">
      <c r="A9" s="1">
        <f t="shared" si="0"/>
        <v>1500</v>
      </c>
      <c r="B9" s="2">
        <v>35.5</v>
      </c>
      <c r="C9" s="7">
        <v>8.5</v>
      </c>
      <c r="D9" s="2">
        <v>45</v>
      </c>
      <c r="E9" s="7">
        <v>10.799999999999999</v>
      </c>
      <c r="F9" s="2">
        <v>49</v>
      </c>
      <c r="G9" s="7">
        <v>11.7</v>
      </c>
      <c r="H9" s="2">
        <v>51</v>
      </c>
      <c r="I9" s="7">
        <v>12.2</v>
      </c>
    </row>
    <row r="10" spans="1:13" x14ac:dyDescent="0.25">
      <c r="A10" s="1">
        <f t="shared" si="0"/>
        <v>1750</v>
      </c>
      <c r="B10" s="2">
        <v>40.5</v>
      </c>
      <c r="C10" s="7">
        <v>9.6999999999999993</v>
      </c>
      <c r="D10" s="2">
        <v>50</v>
      </c>
      <c r="E10" s="7">
        <v>12</v>
      </c>
      <c r="F10" s="2">
        <v>55</v>
      </c>
      <c r="G10" s="7">
        <v>13.1</v>
      </c>
      <c r="H10" s="2">
        <v>57</v>
      </c>
      <c r="I10" s="7">
        <v>13.6</v>
      </c>
    </row>
    <row r="11" spans="1:13" x14ac:dyDescent="0.25">
      <c r="A11" s="1">
        <f>A10+250</f>
        <v>2000</v>
      </c>
      <c r="B11" s="2">
        <v>45.5</v>
      </c>
      <c r="C11" s="7">
        <v>10.9</v>
      </c>
      <c r="D11" s="2">
        <v>55</v>
      </c>
      <c r="E11" s="7">
        <v>13.1</v>
      </c>
      <c r="F11" s="2">
        <v>61</v>
      </c>
      <c r="G11" s="7">
        <v>14.6</v>
      </c>
      <c r="H11" s="2">
        <v>63</v>
      </c>
      <c r="I11" s="7">
        <v>15</v>
      </c>
    </row>
    <row r="12" spans="1:13" x14ac:dyDescent="0.25">
      <c r="A12" s="1">
        <f>A11+500</f>
        <v>2500</v>
      </c>
      <c r="B12" s="2">
        <v>50</v>
      </c>
      <c r="C12" s="7">
        <v>12</v>
      </c>
      <c r="D12" s="2">
        <v>67</v>
      </c>
      <c r="E12" s="7">
        <v>16</v>
      </c>
      <c r="F12" s="2">
        <v>74</v>
      </c>
      <c r="G12" s="7">
        <v>17.700000000000003</v>
      </c>
      <c r="H12" s="2">
        <v>78</v>
      </c>
      <c r="I12" s="7">
        <v>18.600000000000001</v>
      </c>
    </row>
    <row r="13" spans="1:13" x14ac:dyDescent="0.25">
      <c r="A13" s="1">
        <f t="shared" ref="A13:A64" si="1">A12+500</f>
        <v>3000</v>
      </c>
      <c r="B13" s="2">
        <v>54.5</v>
      </c>
      <c r="C13" s="7">
        <v>13</v>
      </c>
      <c r="D13" s="2">
        <v>79</v>
      </c>
      <c r="E13" s="7">
        <v>18.900000000000002</v>
      </c>
      <c r="F13" s="2">
        <v>87</v>
      </c>
      <c r="G13" s="7">
        <v>20.8</v>
      </c>
      <c r="H13" s="2">
        <v>91</v>
      </c>
      <c r="I13" s="7">
        <v>21.700000000000003</v>
      </c>
    </row>
    <row r="14" spans="1:13" x14ac:dyDescent="0.25">
      <c r="A14" s="1">
        <f t="shared" si="1"/>
        <v>3500</v>
      </c>
      <c r="B14" s="2">
        <v>59</v>
      </c>
      <c r="C14" s="7">
        <v>14.1</v>
      </c>
      <c r="D14" s="2">
        <v>91</v>
      </c>
      <c r="E14" s="7">
        <v>21.700000000000003</v>
      </c>
      <c r="F14" s="2">
        <v>100</v>
      </c>
      <c r="G14" s="7">
        <v>23.900000000000002</v>
      </c>
      <c r="H14" s="2">
        <v>104</v>
      </c>
      <c r="I14" s="7">
        <v>24.8</v>
      </c>
    </row>
    <row r="15" spans="1:13" x14ac:dyDescent="0.25">
      <c r="A15" s="1">
        <f t="shared" si="1"/>
        <v>4000</v>
      </c>
      <c r="B15" s="2">
        <v>63.5</v>
      </c>
      <c r="C15" s="7">
        <v>15.2</v>
      </c>
      <c r="D15" s="2">
        <v>103</v>
      </c>
      <c r="E15" s="7">
        <v>24.6</v>
      </c>
      <c r="F15" s="2">
        <v>113</v>
      </c>
      <c r="G15" s="7">
        <v>27</v>
      </c>
      <c r="H15" s="2">
        <v>117</v>
      </c>
      <c r="I15" s="7">
        <v>27.900000000000002</v>
      </c>
    </row>
    <row r="16" spans="1:13" x14ac:dyDescent="0.25">
      <c r="A16" s="1">
        <f t="shared" si="1"/>
        <v>4500</v>
      </c>
      <c r="B16" s="2">
        <v>68</v>
      </c>
      <c r="C16" s="7">
        <v>16.200000000000003</v>
      </c>
      <c r="D16" s="2">
        <v>115</v>
      </c>
      <c r="E16" s="7">
        <v>27.400000000000002</v>
      </c>
      <c r="F16" s="2">
        <v>126</v>
      </c>
      <c r="G16" s="7">
        <v>30</v>
      </c>
      <c r="H16" s="2">
        <v>130</v>
      </c>
      <c r="I16" s="7">
        <v>31</v>
      </c>
    </row>
    <row r="17" spans="1:10" x14ac:dyDescent="0.25">
      <c r="A17" s="1">
        <f t="shared" si="1"/>
        <v>5000</v>
      </c>
      <c r="B17" s="2">
        <v>72</v>
      </c>
      <c r="C17" s="7">
        <v>17.200000000000003</v>
      </c>
      <c r="D17" s="2">
        <v>127</v>
      </c>
      <c r="E17" s="7">
        <v>30.3</v>
      </c>
      <c r="F17" s="2">
        <v>139</v>
      </c>
      <c r="G17" s="7">
        <v>33.1</v>
      </c>
      <c r="H17" s="2">
        <v>143</v>
      </c>
      <c r="I17" s="7">
        <v>34.1</v>
      </c>
    </row>
    <row r="18" spans="1:10" x14ac:dyDescent="0.25">
      <c r="A18" s="1">
        <f>A17+500</f>
        <v>5500</v>
      </c>
      <c r="B18" s="2">
        <v>75</v>
      </c>
      <c r="C18" s="7">
        <v>17.900000000000002</v>
      </c>
      <c r="D18" s="16">
        <v>164.3</v>
      </c>
      <c r="E18" s="17">
        <v>39.200000000000003</v>
      </c>
      <c r="F18" s="16">
        <v>164.3</v>
      </c>
      <c r="G18" s="17">
        <v>39.200000000000003</v>
      </c>
      <c r="H18" s="16">
        <v>164.3</v>
      </c>
      <c r="I18" s="17">
        <v>39.200000000000003</v>
      </c>
      <c r="J18" s="9" t="s">
        <v>21</v>
      </c>
    </row>
    <row r="19" spans="1:10" x14ac:dyDescent="0.25">
      <c r="A19" s="1">
        <f t="shared" si="1"/>
        <v>6000</v>
      </c>
      <c r="B19" s="2">
        <v>79</v>
      </c>
      <c r="C19" s="7">
        <v>18.900000000000002</v>
      </c>
      <c r="D19" s="16">
        <v>170.5</v>
      </c>
      <c r="E19" s="17">
        <v>40.6</v>
      </c>
      <c r="F19" s="16">
        <v>170.5</v>
      </c>
      <c r="G19" s="17">
        <v>40.6</v>
      </c>
      <c r="H19" s="16">
        <v>170.5</v>
      </c>
      <c r="I19" s="17">
        <v>40.6</v>
      </c>
    </row>
    <row r="20" spans="1:10" x14ac:dyDescent="0.25">
      <c r="A20" s="1">
        <f t="shared" si="1"/>
        <v>6500</v>
      </c>
      <c r="B20" s="2">
        <v>83</v>
      </c>
      <c r="C20" s="7">
        <v>19.8</v>
      </c>
      <c r="D20" s="16">
        <v>176.7</v>
      </c>
      <c r="E20" s="17">
        <v>42.1</v>
      </c>
      <c r="F20" s="16">
        <v>176.7</v>
      </c>
      <c r="G20" s="17">
        <v>42.1</v>
      </c>
      <c r="H20" s="16">
        <v>176.7</v>
      </c>
      <c r="I20" s="17">
        <v>42.1</v>
      </c>
    </row>
    <row r="21" spans="1:10" x14ac:dyDescent="0.25">
      <c r="A21" s="1">
        <f t="shared" si="1"/>
        <v>7000</v>
      </c>
      <c r="B21" s="2">
        <v>87</v>
      </c>
      <c r="C21" s="7">
        <v>20.8</v>
      </c>
      <c r="D21" s="16">
        <v>182.9</v>
      </c>
      <c r="E21" s="17">
        <v>43.6</v>
      </c>
      <c r="F21" s="16">
        <v>182.9</v>
      </c>
      <c r="G21" s="17">
        <v>43.6</v>
      </c>
      <c r="H21" s="16">
        <v>182.9</v>
      </c>
      <c r="I21" s="17">
        <v>43.6</v>
      </c>
    </row>
    <row r="22" spans="1:10" x14ac:dyDescent="0.25">
      <c r="A22" s="1">
        <f t="shared" si="1"/>
        <v>7500</v>
      </c>
      <c r="B22" s="2">
        <v>91</v>
      </c>
      <c r="C22" s="7">
        <v>21.700000000000003</v>
      </c>
      <c r="D22" s="16">
        <v>189.1</v>
      </c>
      <c r="E22" s="17">
        <v>45.1</v>
      </c>
      <c r="F22" s="16">
        <v>189.1</v>
      </c>
      <c r="G22" s="17">
        <v>45.1</v>
      </c>
      <c r="H22" s="16">
        <v>189.1</v>
      </c>
      <c r="I22" s="17">
        <v>45.1</v>
      </c>
    </row>
    <row r="23" spans="1:10" x14ac:dyDescent="0.25">
      <c r="A23" s="1">
        <f t="shared" si="1"/>
        <v>8000</v>
      </c>
      <c r="B23" s="2">
        <v>95</v>
      </c>
      <c r="C23" s="7">
        <v>22.700000000000003</v>
      </c>
      <c r="D23" s="16">
        <v>195.3</v>
      </c>
      <c r="E23" s="17">
        <v>46.5</v>
      </c>
      <c r="F23" s="16">
        <v>195.3</v>
      </c>
      <c r="G23" s="17">
        <v>46.5</v>
      </c>
      <c r="H23" s="16">
        <v>195.3</v>
      </c>
      <c r="I23" s="17">
        <v>46.5</v>
      </c>
    </row>
    <row r="24" spans="1:10" x14ac:dyDescent="0.25">
      <c r="A24" s="1">
        <f t="shared" si="1"/>
        <v>8500</v>
      </c>
      <c r="B24" s="2">
        <v>99</v>
      </c>
      <c r="C24" s="7">
        <v>23.6</v>
      </c>
      <c r="D24" s="16">
        <v>201.5</v>
      </c>
      <c r="E24" s="17">
        <v>48</v>
      </c>
      <c r="F24" s="16">
        <v>201.5</v>
      </c>
      <c r="G24" s="17">
        <v>48</v>
      </c>
      <c r="H24" s="16">
        <v>201.5</v>
      </c>
      <c r="I24" s="17">
        <v>48</v>
      </c>
    </row>
    <row r="25" spans="1:10" x14ac:dyDescent="0.25">
      <c r="A25" s="1">
        <f t="shared" si="1"/>
        <v>9000</v>
      </c>
      <c r="B25" s="2">
        <v>103</v>
      </c>
      <c r="C25" s="7">
        <v>24.6</v>
      </c>
      <c r="D25" s="16">
        <v>207.7</v>
      </c>
      <c r="E25" s="17">
        <v>49.5</v>
      </c>
      <c r="F25" s="16">
        <v>207.7</v>
      </c>
      <c r="G25" s="17">
        <v>49.5</v>
      </c>
      <c r="H25" s="16">
        <v>207.7</v>
      </c>
      <c r="I25" s="17">
        <v>49.5</v>
      </c>
    </row>
    <row r="26" spans="1:10" x14ac:dyDescent="0.25">
      <c r="A26" s="1">
        <f t="shared" si="1"/>
        <v>9500</v>
      </c>
      <c r="B26" s="2">
        <v>107</v>
      </c>
      <c r="C26" s="7">
        <v>25.5</v>
      </c>
      <c r="D26" s="16">
        <v>213.9</v>
      </c>
      <c r="E26" s="17">
        <v>51</v>
      </c>
      <c r="F26" s="16">
        <v>213.9</v>
      </c>
      <c r="G26" s="17">
        <v>51</v>
      </c>
      <c r="H26" s="16">
        <v>213.9</v>
      </c>
      <c r="I26" s="17">
        <v>51</v>
      </c>
    </row>
    <row r="27" spans="1:10" x14ac:dyDescent="0.25">
      <c r="A27" s="1">
        <f t="shared" si="1"/>
        <v>10000</v>
      </c>
      <c r="B27" s="2">
        <v>111</v>
      </c>
      <c r="C27" s="7">
        <v>26.5</v>
      </c>
      <c r="D27" s="16">
        <v>220.1</v>
      </c>
      <c r="E27" s="17">
        <v>52.5</v>
      </c>
      <c r="F27" s="16">
        <v>220.1</v>
      </c>
      <c r="G27" s="17">
        <v>52.5</v>
      </c>
      <c r="H27" s="16">
        <v>220.1</v>
      </c>
      <c r="I27" s="17">
        <v>52.5</v>
      </c>
    </row>
    <row r="28" spans="1:10" x14ac:dyDescent="0.25">
      <c r="A28" s="1">
        <f t="shared" si="1"/>
        <v>10500</v>
      </c>
      <c r="B28" s="2">
        <v>114</v>
      </c>
      <c r="C28" s="7">
        <v>27.200000000000003</v>
      </c>
      <c r="D28" s="16">
        <v>229.4</v>
      </c>
      <c r="E28" s="17">
        <v>54.7</v>
      </c>
      <c r="F28" s="16">
        <v>229.4</v>
      </c>
      <c r="G28" s="17">
        <v>54.7</v>
      </c>
      <c r="H28" s="16">
        <v>229.4</v>
      </c>
      <c r="I28" s="17">
        <v>54.7</v>
      </c>
    </row>
    <row r="29" spans="1:10" x14ac:dyDescent="0.25">
      <c r="A29" s="1">
        <f t="shared" si="1"/>
        <v>11000</v>
      </c>
      <c r="B29" s="2">
        <v>117</v>
      </c>
      <c r="C29" s="7">
        <v>27.900000000000002</v>
      </c>
      <c r="D29" s="16">
        <v>235.6</v>
      </c>
      <c r="E29" s="17">
        <v>56.1</v>
      </c>
      <c r="F29" s="16">
        <v>235.6</v>
      </c>
      <c r="G29" s="17">
        <v>56.1</v>
      </c>
      <c r="H29" s="16">
        <v>235.6</v>
      </c>
      <c r="I29" s="17">
        <v>56.1</v>
      </c>
    </row>
    <row r="30" spans="1:10" x14ac:dyDescent="0.25">
      <c r="A30" s="1">
        <f t="shared" si="1"/>
        <v>11500</v>
      </c>
      <c r="B30" s="2">
        <v>120</v>
      </c>
      <c r="C30" s="7">
        <v>28.6</v>
      </c>
      <c r="D30" s="16">
        <v>241.8</v>
      </c>
      <c r="E30" s="17">
        <v>57.6</v>
      </c>
      <c r="F30" s="16">
        <v>241.8</v>
      </c>
      <c r="G30" s="17">
        <v>57.6</v>
      </c>
      <c r="H30" s="16">
        <v>241.8</v>
      </c>
      <c r="I30" s="17">
        <v>57.6</v>
      </c>
    </row>
    <row r="31" spans="1:10" x14ac:dyDescent="0.25">
      <c r="A31" s="1">
        <f t="shared" si="1"/>
        <v>12000</v>
      </c>
      <c r="B31" s="2">
        <v>123</v>
      </c>
      <c r="C31" s="7">
        <v>29.3</v>
      </c>
      <c r="D31" s="16">
        <v>248</v>
      </c>
      <c r="E31" s="17">
        <v>59.1</v>
      </c>
      <c r="F31" s="16">
        <v>248</v>
      </c>
      <c r="G31" s="17">
        <v>59.1</v>
      </c>
      <c r="H31" s="16">
        <v>248</v>
      </c>
      <c r="I31" s="17">
        <v>59.1</v>
      </c>
    </row>
    <row r="32" spans="1:10" x14ac:dyDescent="0.25">
      <c r="A32" s="1">
        <f t="shared" si="1"/>
        <v>12500</v>
      </c>
      <c r="B32" s="2">
        <v>126</v>
      </c>
      <c r="C32" s="7">
        <v>30</v>
      </c>
      <c r="D32" s="16">
        <v>254.2</v>
      </c>
      <c r="E32" s="17">
        <v>60.6</v>
      </c>
      <c r="F32" s="16">
        <v>254.2</v>
      </c>
      <c r="G32" s="17">
        <v>60.6</v>
      </c>
      <c r="H32" s="16">
        <v>254.2</v>
      </c>
      <c r="I32" s="17">
        <v>60.6</v>
      </c>
    </row>
    <row r="33" spans="1:10" x14ac:dyDescent="0.25">
      <c r="A33" s="1">
        <f t="shared" si="1"/>
        <v>13000</v>
      </c>
      <c r="B33" s="2">
        <v>129</v>
      </c>
      <c r="C33" s="7">
        <v>30.8</v>
      </c>
      <c r="D33" s="16">
        <v>260.39999999999998</v>
      </c>
      <c r="E33" s="17">
        <v>62</v>
      </c>
      <c r="F33" s="16">
        <v>260.39999999999998</v>
      </c>
      <c r="G33" s="17">
        <v>62</v>
      </c>
      <c r="H33" s="16">
        <v>260.39999999999998</v>
      </c>
      <c r="I33" s="17">
        <v>62</v>
      </c>
    </row>
    <row r="34" spans="1:10" x14ac:dyDescent="0.25">
      <c r="A34" s="1">
        <f t="shared" si="1"/>
        <v>13500</v>
      </c>
      <c r="B34" s="2">
        <v>132</v>
      </c>
      <c r="C34" s="7">
        <v>31.5</v>
      </c>
      <c r="D34" s="16">
        <v>266.60000000000002</v>
      </c>
      <c r="E34" s="17">
        <v>63.5</v>
      </c>
      <c r="F34" s="16">
        <v>266.60000000000002</v>
      </c>
      <c r="G34" s="17">
        <v>63.5</v>
      </c>
      <c r="H34" s="16">
        <v>266.60000000000002</v>
      </c>
      <c r="I34" s="17">
        <v>63.5</v>
      </c>
    </row>
    <row r="35" spans="1:10" x14ac:dyDescent="0.25">
      <c r="A35" s="1">
        <f t="shared" si="1"/>
        <v>14000</v>
      </c>
      <c r="B35" s="2">
        <v>135</v>
      </c>
      <c r="C35" s="7">
        <v>32.200000000000003</v>
      </c>
      <c r="D35" s="16">
        <v>272.8</v>
      </c>
      <c r="E35" s="17">
        <v>65</v>
      </c>
      <c r="F35" s="16">
        <v>272.8</v>
      </c>
      <c r="G35" s="17">
        <v>65</v>
      </c>
      <c r="H35" s="16">
        <v>272.8</v>
      </c>
      <c r="I35" s="17">
        <v>65</v>
      </c>
    </row>
    <row r="36" spans="1:10" x14ac:dyDescent="0.25">
      <c r="A36" s="1">
        <f t="shared" si="1"/>
        <v>14500</v>
      </c>
      <c r="B36" s="2">
        <v>138</v>
      </c>
      <c r="C36" s="7">
        <v>32.9</v>
      </c>
      <c r="D36" s="16">
        <v>279</v>
      </c>
      <c r="E36" s="17">
        <v>66.5</v>
      </c>
      <c r="F36" s="16">
        <v>279</v>
      </c>
      <c r="G36" s="17">
        <v>66.5</v>
      </c>
      <c r="H36" s="16">
        <v>279</v>
      </c>
      <c r="I36" s="17">
        <v>66.5</v>
      </c>
    </row>
    <row r="37" spans="1:10" x14ac:dyDescent="0.25">
      <c r="A37" s="1">
        <f t="shared" si="1"/>
        <v>15000</v>
      </c>
      <c r="B37" s="2">
        <v>141</v>
      </c>
      <c r="C37" s="7">
        <v>33.6</v>
      </c>
      <c r="D37" s="16">
        <v>283.70000000000005</v>
      </c>
      <c r="E37" s="17">
        <v>67.599999999999994</v>
      </c>
      <c r="F37" s="16">
        <v>283.70000000000005</v>
      </c>
      <c r="G37" s="17">
        <v>67.599999999999994</v>
      </c>
      <c r="H37" s="16">
        <v>283.70000000000005</v>
      </c>
      <c r="I37" s="17">
        <v>67.599999999999994</v>
      </c>
    </row>
    <row r="38" spans="1:10" x14ac:dyDescent="0.25">
      <c r="A38" s="1">
        <f t="shared" si="1"/>
        <v>15500</v>
      </c>
      <c r="B38" s="2">
        <v>144</v>
      </c>
      <c r="C38" s="7">
        <v>34.300000000000004</v>
      </c>
      <c r="D38" s="16">
        <v>288.3</v>
      </c>
      <c r="E38" s="17">
        <v>68.699999999999989</v>
      </c>
      <c r="F38" s="16">
        <v>288.3</v>
      </c>
      <c r="G38" s="17">
        <v>68.699999999999989</v>
      </c>
      <c r="H38" s="16">
        <v>288.3</v>
      </c>
      <c r="I38" s="17">
        <v>68.699999999999989</v>
      </c>
    </row>
    <row r="39" spans="1:10" x14ac:dyDescent="0.25">
      <c r="A39" s="1">
        <f t="shared" si="1"/>
        <v>16000</v>
      </c>
      <c r="B39" s="2">
        <v>147</v>
      </c>
      <c r="C39" s="7">
        <v>35</v>
      </c>
      <c r="D39" s="16">
        <v>293</v>
      </c>
      <c r="E39" s="17">
        <v>69.8</v>
      </c>
      <c r="F39" s="16">
        <v>293</v>
      </c>
      <c r="G39" s="17">
        <v>69.8</v>
      </c>
      <c r="H39" s="16">
        <v>293</v>
      </c>
      <c r="I39" s="17">
        <v>69.8</v>
      </c>
    </row>
    <row r="40" spans="1:10" x14ac:dyDescent="0.25">
      <c r="A40" s="1">
        <f t="shared" si="1"/>
        <v>16500</v>
      </c>
      <c r="B40" s="2">
        <v>150</v>
      </c>
      <c r="C40" s="7">
        <v>35.800000000000004</v>
      </c>
      <c r="D40" s="16">
        <v>297.60000000000002</v>
      </c>
      <c r="E40" s="17">
        <v>70.899999999999991</v>
      </c>
      <c r="F40" s="16">
        <v>297.60000000000002</v>
      </c>
      <c r="G40" s="17">
        <v>70.899999999999991</v>
      </c>
      <c r="H40" s="16">
        <v>297.60000000000002</v>
      </c>
      <c r="I40" s="17">
        <v>70.899999999999991</v>
      </c>
    </row>
    <row r="41" spans="1:10" x14ac:dyDescent="0.25">
      <c r="A41" s="1">
        <f t="shared" si="1"/>
        <v>17000</v>
      </c>
      <c r="B41" s="2">
        <v>153</v>
      </c>
      <c r="C41" s="7">
        <v>36.5</v>
      </c>
      <c r="D41" s="16">
        <v>302.3</v>
      </c>
      <c r="E41" s="17">
        <v>72</v>
      </c>
      <c r="F41" s="16">
        <v>302.3</v>
      </c>
      <c r="G41" s="17">
        <v>72</v>
      </c>
      <c r="H41" s="16">
        <v>302.3</v>
      </c>
      <c r="I41" s="17">
        <v>72</v>
      </c>
    </row>
    <row r="42" spans="1:10" x14ac:dyDescent="0.25">
      <c r="A42" s="1">
        <f t="shared" si="1"/>
        <v>17500</v>
      </c>
      <c r="B42" s="2">
        <v>156</v>
      </c>
      <c r="C42" s="7">
        <v>37.200000000000003</v>
      </c>
      <c r="D42" s="16">
        <v>306.89999999999998</v>
      </c>
      <c r="E42" s="17">
        <v>73.099999999999994</v>
      </c>
      <c r="F42" s="16">
        <v>306.89999999999998</v>
      </c>
      <c r="G42" s="17">
        <v>73.099999999999994</v>
      </c>
      <c r="H42" s="16">
        <v>306.89999999999998</v>
      </c>
      <c r="I42" s="17">
        <v>73.099999999999994</v>
      </c>
    </row>
    <row r="43" spans="1:10" x14ac:dyDescent="0.25">
      <c r="A43" s="1">
        <f t="shared" si="1"/>
        <v>18000</v>
      </c>
      <c r="B43" s="2">
        <v>159</v>
      </c>
      <c r="C43" s="7">
        <v>37.9</v>
      </c>
      <c r="D43" s="16">
        <v>311.60000000000002</v>
      </c>
      <c r="E43" s="17">
        <v>74.199999999999989</v>
      </c>
      <c r="F43" s="16">
        <v>311.60000000000002</v>
      </c>
      <c r="G43" s="17">
        <v>74.199999999999989</v>
      </c>
      <c r="H43" s="16">
        <v>311.60000000000002</v>
      </c>
      <c r="I43" s="17">
        <v>74.199999999999989</v>
      </c>
    </row>
    <row r="44" spans="1:10" x14ac:dyDescent="0.25">
      <c r="A44" s="1">
        <f t="shared" si="1"/>
        <v>18500</v>
      </c>
      <c r="B44" s="2">
        <v>162</v>
      </c>
      <c r="C44" s="7">
        <v>38.6</v>
      </c>
      <c r="D44" s="16">
        <v>316.2</v>
      </c>
      <c r="E44" s="17">
        <v>75.3</v>
      </c>
      <c r="F44" s="16">
        <v>316.2</v>
      </c>
      <c r="G44" s="17">
        <v>75.3</v>
      </c>
      <c r="H44" s="16">
        <v>316.2</v>
      </c>
      <c r="I44" s="17">
        <v>75.3</v>
      </c>
    </row>
    <row r="45" spans="1:10" x14ac:dyDescent="0.25">
      <c r="A45" s="1">
        <f t="shared" si="1"/>
        <v>19000</v>
      </c>
      <c r="B45" s="2">
        <v>165</v>
      </c>
      <c r="C45" s="7">
        <v>39.300000000000004</v>
      </c>
      <c r="D45" s="16">
        <v>320.90000000000003</v>
      </c>
      <c r="E45" s="17">
        <v>76.5</v>
      </c>
      <c r="F45" s="16">
        <v>320.90000000000003</v>
      </c>
      <c r="G45" s="17">
        <v>76.5</v>
      </c>
      <c r="H45" s="16">
        <v>320.90000000000003</v>
      </c>
      <c r="I45" s="17">
        <v>76.5</v>
      </c>
    </row>
    <row r="46" spans="1:10" x14ac:dyDescent="0.25">
      <c r="A46" s="1">
        <f t="shared" si="1"/>
        <v>19500</v>
      </c>
      <c r="B46" s="2">
        <v>168</v>
      </c>
      <c r="C46" s="7">
        <v>40</v>
      </c>
      <c r="D46" s="16">
        <v>325.5</v>
      </c>
      <c r="E46" s="17">
        <v>77.5</v>
      </c>
      <c r="F46" s="16">
        <v>325.5</v>
      </c>
      <c r="G46" s="17">
        <v>77.5</v>
      </c>
      <c r="H46" s="16">
        <v>325.5</v>
      </c>
      <c r="I46" s="17">
        <v>77.5</v>
      </c>
    </row>
    <row r="47" spans="1:10" x14ac:dyDescent="0.25">
      <c r="A47" s="1">
        <f t="shared" si="1"/>
        <v>20000</v>
      </c>
      <c r="B47" s="2">
        <v>171</v>
      </c>
      <c r="C47" s="7">
        <v>40.800000000000004</v>
      </c>
      <c r="D47" s="16">
        <v>329.3</v>
      </c>
      <c r="E47" s="17">
        <v>78.5</v>
      </c>
      <c r="F47" s="16">
        <v>329.3</v>
      </c>
      <c r="G47" s="17">
        <v>78.5</v>
      </c>
      <c r="H47" s="16">
        <v>329.3</v>
      </c>
      <c r="I47" s="17">
        <v>78.5</v>
      </c>
    </row>
    <row r="48" spans="1:10" x14ac:dyDescent="0.25">
      <c r="A48" s="1">
        <f t="shared" si="1"/>
        <v>20500</v>
      </c>
      <c r="B48" s="2">
        <v>174</v>
      </c>
      <c r="C48" s="7">
        <v>41.5</v>
      </c>
      <c r="D48" s="16">
        <v>336.1</v>
      </c>
      <c r="E48" s="17">
        <v>80.099999999999994</v>
      </c>
      <c r="F48" s="16">
        <v>336.1</v>
      </c>
      <c r="G48" s="17">
        <v>80.099999999999994</v>
      </c>
      <c r="H48" s="16">
        <v>336.1</v>
      </c>
      <c r="I48" s="17">
        <v>80.099999999999994</v>
      </c>
      <c r="J48" s="9"/>
    </row>
    <row r="49" spans="1:9" x14ac:dyDescent="0.25">
      <c r="A49" s="1">
        <f t="shared" si="1"/>
        <v>21000</v>
      </c>
      <c r="B49" s="2">
        <v>177</v>
      </c>
      <c r="C49" s="7">
        <v>42.2</v>
      </c>
      <c r="D49" s="16">
        <v>339.8</v>
      </c>
      <c r="E49" s="17">
        <v>81</v>
      </c>
      <c r="F49" s="16">
        <v>339.8</v>
      </c>
      <c r="G49" s="17">
        <v>81</v>
      </c>
      <c r="H49" s="16">
        <v>339.8</v>
      </c>
      <c r="I49" s="17">
        <v>81</v>
      </c>
    </row>
    <row r="50" spans="1:9" x14ac:dyDescent="0.25">
      <c r="A50" s="1">
        <f t="shared" si="1"/>
        <v>21500</v>
      </c>
      <c r="B50" s="2">
        <v>180</v>
      </c>
      <c r="C50" s="7">
        <v>42.9</v>
      </c>
      <c r="D50" s="16">
        <v>343.5</v>
      </c>
      <c r="E50" s="17">
        <v>81.8</v>
      </c>
      <c r="F50" s="16">
        <v>343.5</v>
      </c>
      <c r="G50" s="17">
        <v>81.8</v>
      </c>
      <c r="H50" s="16">
        <v>343.5</v>
      </c>
      <c r="I50" s="17">
        <v>81.8</v>
      </c>
    </row>
    <row r="51" spans="1:9" x14ac:dyDescent="0.25">
      <c r="A51" s="1">
        <f t="shared" si="1"/>
        <v>22000</v>
      </c>
      <c r="B51" s="2">
        <v>183</v>
      </c>
      <c r="C51" s="7">
        <v>43.6</v>
      </c>
      <c r="D51" s="16">
        <v>347.2</v>
      </c>
      <c r="E51" s="17">
        <v>82.699999999999989</v>
      </c>
      <c r="F51" s="16">
        <v>347.2</v>
      </c>
      <c r="G51" s="17">
        <v>82.699999999999989</v>
      </c>
      <c r="H51" s="16">
        <v>347.2</v>
      </c>
      <c r="I51" s="17">
        <v>82.699999999999989</v>
      </c>
    </row>
    <row r="52" spans="1:9" x14ac:dyDescent="0.25">
      <c r="A52" s="1">
        <f t="shared" si="1"/>
        <v>22500</v>
      </c>
      <c r="B52" s="2">
        <v>186</v>
      </c>
      <c r="C52" s="7">
        <v>44.300000000000004</v>
      </c>
      <c r="D52" s="16">
        <v>351</v>
      </c>
      <c r="E52" s="17">
        <v>83.6</v>
      </c>
      <c r="F52" s="16">
        <v>351</v>
      </c>
      <c r="G52" s="17">
        <v>83.6</v>
      </c>
      <c r="H52" s="16">
        <v>351</v>
      </c>
      <c r="I52" s="17">
        <v>83.6</v>
      </c>
    </row>
    <row r="53" spans="1:9" x14ac:dyDescent="0.25">
      <c r="A53" s="1">
        <f t="shared" si="1"/>
        <v>23000</v>
      </c>
      <c r="B53" s="2">
        <v>189</v>
      </c>
      <c r="C53" s="7">
        <v>45</v>
      </c>
      <c r="D53" s="16">
        <v>354.70000000000005</v>
      </c>
      <c r="E53" s="17">
        <v>84.5</v>
      </c>
      <c r="F53" s="16">
        <v>354.70000000000005</v>
      </c>
      <c r="G53" s="17">
        <v>84.5</v>
      </c>
      <c r="H53" s="16">
        <v>354.70000000000005</v>
      </c>
      <c r="I53" s="17">
        <v>84.5</v>
      </c>
    </row>
    <row r="54" spans="1:9" x14ac:dyDescent="0.25">
      <c r="A54" s="1">
        <f t="shared" si="1"/>
        <v>23500</v>
      </c>
      <c r="B54" s="2">
        <v>192</v>
      </c>
      <c r="C54" s="7">
        <v>45.800000000000004</v>
      </c>
      <c r="D54" s="16">
        <v>358.40000000000003</v>
      </c>
      <c r="E54" s="17">
        <v>85.399999999999991</v>
      </c>
      <c r="F54" s="16">
        <v>358.40000000000003</v>
      </c>
      <c r="G54" s="17">
        <v>85.399999999999991</v>
      </c>
      <c r="H54" s="16">
        <v>358.40000000000003</v>
      </c>
      <c r="I54" s="17">
        <v>85.399999999999991</v>
      </c>
    </row>
    <row r="55" spans="1:9" x14ac:dyDescent="0.25">
      <c r="A55" s="1">
        <f t="shared" si="1"/>
        <v>24000</v>
      </c>
      <c r="B55" s="2">
        <v>195</v>
      </c>
      <c r="C55" s="7">
        <v>46.5</v>
      </c>
      <c r="D55" s="16">
        <v>362.1</v>
      </c>
      <c r="E55" s="17">
        <v>86.3</v>
      </c>
      <c r="F55" s="16">
        <v>362.1</v>
      </c>
      <c r="G55" s="17">
        <v>86.3</v>
      </c>
      <c r="H55" s="16">
        <v>362.1</v>
      </c>
      <c r="I55" s="17">
        <v>86.3</v>
      </c>
    </row>
    <row r="56" spans="1:9" x14ac:dyDescent="0.25">
      <c r="A56" s="1">
        <f t="shared" si="1"/>
        <v>24500</v>
      </c>
      <c r="B56" s="2">
        <v>198</v>
      </c>
      <c r="C56" s="7">
        <v>47.2</v>
      </c>
      <c r="D56" s="16">
        <v>365.8</v>
      </c>
      <c r="E56" s="17">
        <v>87.1</v>
      </c>
      <c r="F56" s="16">
        <v>365.8</v>
      </c>
      <c r="G56" s="17">
        <v>87.1</v>
      </c>
      <c r="H56" s="16">
        <v>365.8</v>
      </c>
      <c r="I56" s="17">
        <v>87.1</v>
      </c>
    </row>
    <row r="57" spans="1:9" x14ac:dyDescent="0.25">
      <c r="A57" s="1">
        <f t="shared" si="1"/>
        <v>25000</v>
      </c>
      <c r="B57" s="2">
        <v>201</v>
      </c>
      <c r="C57" s="7">
        <v>47.9</v>
      </c>
      <c r="D57" s="16">
        <v>369.6</v>
      </c>
      <c r="E57" s="17">
        <v>88</v>
      </c>
      <c r="F57" s="16">
        <v>369.6</v>
      </c>
      <c r="G57" s="17">
        <v>88</v>
      </c>
      <c r="H57" s="16">
        <v>369.6</v>
      </c>
      <c r="I57" s="17">
        <v>88</v>
      </c>
    </row>
    <row r="58" spans="1:9" x14ac:dyDescent="0.25">
      <c r="A58" s="1">
        <f t="shared" si="1"/>
        <v>25500</v>
      </c>
      <c r="B58" s="2">
        <v>204</v>
      </c>
      <c r="C58" s="7">
        <v>48.6</v>
      </c>
      <c r="D58" s="16">
        <v>373.3</v>
      </c>
      <c r="E58" s="17">
        <v>88.899999999999991</v>
      </c>
      <c r="F58" s="16">
        <v>373.3</v>
      </c>
      <c r="G58" s="17">
        <v>88.899999999999991</v>
      </c>
      <c r="H58" s="16">
        <v>373.3</v>
      </c>
      <c r="I58" s="17">
        <v>88.899999999999991</v>
      </c>
    </row>
    <row r="59" spans="1:9" x14ac:dyDescent="0.25">
      <c r="A59" s="1">
        <f t="shared" si="1"/>
        <v>26000</v>
      </c>
      <c r="B59" s="2">
        <v>207</v>
      </c>
      <c r="C59" s="7">
        <v>49.300000000000004</v>
      </c>
      <c r="D59" s="16">
        <v>377</v>
      </c>
      <c r="E59" s="17">
        <v>89.8</v>
      </c>
      <c r="F59" s="16">
        <v>377</v>
      </c>
      <c r="G59" s="17">
        <v>89.8</v>
      </c>
      <c r="H59" s="16">
        <v>377</v>
      </c>
      <c r="I59" s="17">
        <v>89.8</v>
      </c>
    </row>
    <row r="60" spans="1:9" x14ac:dyDescent="0.25">
      <c r="A60" s="1">
        <f t="shared" si="1"/>
        <v>26500</v>
      </c>
      <c r="B60" s="2">
        <v>210</v>
      </c>
      <c r="C60" s="7">
        <v>50</v>
      </c>
      <c r="D60" s="16">
        <v>380.70000000000005</v>
      </c>
      <c r="E60" s="17">
        <v>90.699999999999989</v>
      </c>
      <c r="F60" s="16">
        <v>380.70000000000005</v>
      </c>
      <c r="G60" s="17">
        <v>90.699999999999989</v>
      </c>
      <c r="H60" s="16">
        <v>380.70000000000005</v>
      </c>
      <c r="I60" s="17">
        <v>90.699999999999989</v>
      </c>
    </row>
    <row r="61" spans="1:9" x14ac:dyDescent="0.25">
      <c r="A61" s="1">
        <f t="shared" si="1"/>
        <v>27000</v>
      </c>
      <c r="B61" s="2">
        <v>213</v>
      </c>
      <c r="C61" s="7">
        <v>50.800000000000004</v>
      </c>
      <c r="D61" s="16">
        <v>384.4</v>
      </c>
      <c r="E61" s="17">
        <v>91.6</v>
      </c>
      <c r="F61" s="16">
        <v>384.4</v>
      </c>
      <c r="G61" s="17">
        <v>91.6</v>
      </c>
      <c r="H61" s="16">
        <v>384.4</v>
      </c>
      <c r="I61" s="17">
        <v>91.6</v>
      </c>
    </row>
    <row r="62" spans="1:9" x14ac:dyDescent="0.25">
      <c r="A62" s="1">
        <f t="shared" si="1"/>
        <v>27500</v>
      </c>
      <c r="B62" s="2">
        <v>216</v>
      </c>
      <c r="C62" s="7">
        <v>51.5</v>
      </c>
      <c r="D62" s="16">
        <v>388.20000000000005</v>
      </c>
      <c r="E62" s="17">
        <v>92.5</v>
      </c>
      <c r="F62" s="16">
        <v>388.20000000000005</v>
      </c>
      <c r="G62" s="17">
        <v>92.5</v>
      </c>
      <c r="H62" s="16">
        <v>388.20000000000005</v>
      </c>
      <c r="I62" s="17">
        <v>92.5</v>
      </c>
    </row>
    <row r="63" spans="1:9" x14ac:dyDescent="0.25">
      <c r="A63" s="1">
        <f t="shared" si="1"/>
        <v>28000</v>
      </c>
      <c r="B63" s="2">
        <v>219</v>
      </c>
      <c r="C63" s="7">
        <v>52.2</v>
      </c>
      <c r="D63" s="16">
        <v>391.90000000000003</v>
      </c>
      <c r="E63" s="17">
        <v>93.399999999999991</v>
      </c>
      <c r="F63" s="16">
        <v>391.90000000000003</v>
      </c>
      <c r="G63" s="17">
        <v>93.399999999999991</v>
      </c>
      <c r="H63" s="16">
        <v>391.90000000000003</v>
      </c>
      <c r="I63" s="17">
        <v>93.399999999999991</v>
      </c>
    </row>
    <row r="64" spans="1:9" x14ac:dyDescent="0.25">
      <c r="A64" s="1">
        <f t="shared" si="1"/>
        <v>28500</v>
      </c>
      <c r="B64" s="2">
        <v>222</v>
      </c>
      <c r="C64" s="7">
        <v>52.9</v>
      </c>
      <c r="D64" s="16">
        <v>395.6</v>
      </c>
      <c r="E64" s="17">
        <v>94.199999999999989</v>
      </c>
      <c r="F64" s="16">
        <v>395.6</v>
      </c>
      <c r="G64" s="17">
        <v>94.199999999999989</v>
      </c>
      <c r="H64" s="16">
        <v>395.6</v>
      </c>
      <c r="I64" s="17">
        <v>94.199999999999989</v>
      </c>
    </row>
    <row r="65" spans="1:9" x14ac:dyDescent="0.25">
      <c r="A65" s="1">
        <f t="shared" ref="A65:A67" si="2">A64+500</f>
        <v>29000</v>
      </c>
      <c r="B65" s="2">
        <v>225</v>
      </c>
      <c r="C65" s="7">
        <v>53.6</v>
      </c>
      <c r="D65" s="16">
        <v>399.3</v>
      </c>
      <c r="E65" s="17">
        <v>95.1</v>
      </c>
      <c r="F65" s="16">
        <v>399.3</v>
      </c>
      <c r="G65" s="17">
        <v>95.1</v>
      </c>
      <c r="H65" s="16">
        <v>399.3</v>
      </c>
      <c r="I65" s="17">
        <v>95.1</v>
      </c>
    </row>
    <row r="66" spans="1:9" x14ac:dyDescent="0.25">
      <c r="A66" s="1">
        <f t="shared" si="2"/>
        <v>29500</v>
      </c>
      <c r="B66" s="2">
        <v>228</v>
      </c>
      <c r="C66" s="7">
        <v>54.300000000000004</v>
      </c>
      <c r="D66" s="16">
        <v>403</v>
      </c>
      <c r="E66" s="17">
        <v>96</v>
      </c>
      <c r="F66" s="16">
        <v>403</v>
      </c>
      <c r="G66" s="17">
        <v>96</v>
      </c>
      <c r="H66" s="16">
        <v>403</v>
      </c>
      <c r="I66" s="17">
        <v>96</v>
      </c>
    </row>
    <row r="67" spans="1:9" x14ac:dyDescent="0.25">
      <c r="A67" s="1">
        <f t="shared" si="2"/>
        <v>30000</v>
      </c>
      <c r="B67" s="2">
        <v>231</v>
      </c>
      <c r="C67" s="7">
        <v>55</v>
      </c>
      <c r="D67" s="16">
        <v>406.8</v>
      </c>
      <c r="E67" s="17">
        <v>96.899999999999991</v>
      </c>
      <c r="F67" s="16">
        <v>406.8</v>
      </c>
      <c r="G67" s="17">
        <v>96.899999999999991</v>
      </c>
      <c r="H67" s="16">
        <v>406.8</v>
      </c>
      <c r="I67" s="17">
        <v>96.899999999999991</v>
      </c>
    </row>
  </sheetData>
  <mergeCells count="6">
    <mergeCell ref="A1:A3"/>
    <mergeCell ref="B2:C2"/>
    <mergeCell ref="B1:I1"/>
    <mergeCell ref="D2:E2"/>
    <mergeCell ref="F2:G2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>
      <pane xSplit="1" ySplit="2" topLeftCell="B30" activePane="bottomRight" state="frozen"/>
      <selection activeCell="B31" sqref="B31"/>
      <selection pane="topRight" activeCell="B31" sqref="B31"/>
      <selection pane="bottomLeft" activeCell="B31" sqref="B31"/>
      <selection pane="bottomRight" activeCell="E1" sqref="E1:U1048576"/>
    </sheetView>
  </sheetViews>
  <sheetFormatPr defaultRowHeight="13.5" x14ac:dyDescent="0.25"/>
  <cols>
    <col min="1" max="1" width="13" style="6" customWidth="1"/>
    <col min="2" max="3" width="14.7109375" style="5" customWidth="1"/>
    <col min="4" max="4" width="4.85546875" style="5" customWidth="1"/>
    <col min="5" max="16384" width="9.140625" style="5"/>
  </cols>
  <sheetData>
    <row r="1" spans="1:4" ht="21.75" customHeight="1" x14ac:dyDescent="0.25">
      <c r="A1" s="10" t="s">
        <v>5</v>
      </c>
      <c r="B1" s="12" t="s">
        <v>4</v>
      </c>
      <c r="C1" s="12"/>
      <c r="D1" s="9" t="s">
        <v>6</v>
      </c>
    </row>
    <row r="2" spans="1:4" ht="29.25" customHeight="1" x14ac:dyDescent="0.25">
      <c r="A2" s="11"/>
      <c r="B2" s="3" t="s">
        <v>2</v>
      </c>
      <c r="C2" s="3" t="s">
        <v>3</v>
      </c>
    </row>
    <row r="3" spans="1:4" x14ac:dyDescent="0.25">
      <c r="A3" s="8">
        <v>0.5</v>
      </c>
      <c r="B3" s="2">
        <v>78.8</v>
      </c>
      <c r="C3" s="7">
        <v>18.8</v>
      </c>
    </row>
    <row r="4" spans="1:4" x14ac:dyDescent="0.25">
      <c r="A4" s="8">
        <f t="shared" ref="A4:A35" si="0">A3+0.5</f>
        <v>1</v>
      </c>
      <c r="B4" s="2">
        <v>89.3</v>
      </c>
      <c r="C4" s="7">
        <v>21.3</v>
      </c>
    </row>
    <row r="5" spans="1:4" x14ac:dyDescent="0.25">
      <c r="A5" s="8">
        <f t="shared" si="0"/>
        <v>1.5</v>
      </c>
      <c r="B5" s="2">
        <v>99.899999999999991</v>
      </c>
      <c r="C5" s="7">
        <v>23.8</v>
      </c>
    </row>
    <row r="6" spans="1:4" x14ac:dyDescent="0.25">
      <c r="A6" s="8">
        <f t="shared" si="0"/>
        <v>2</v>
      </c>
      <c r="B6" s="2">
        <v>110.39999999999999</v>
      </c>
      <c r="C6" s="7">
        <v>26.3</v>
      </c>
    </row>
    <row r="7" spans="1:4" x14ac:dyDescent="0.25">
      <c r="A7" s="8">
        <f t="shared" si="0"/>
        <v>2.5</v>
      </c>
      <c r="B7" s="2">
        <v>124</v>
      </c>
      <c r="C7" s="7">
        <v>29.6</v>
      </c>
    </row>
    <row r="8" spans="1:4" x14ac:dyDescent="0.25">
      <c r="A8" s="8">
        <f t="shared" si="0"/>
        <v>3</v>
      </c>
      <c r="B8" s="2">
        <v>130.19999999999999</v>
      </c>
      <c r="C8" s="7">
        <v>31</v>
      </c>
    </row>
    <row r="9" spans="1:4" x14ac:dyDescent="0.25">
      <c r="A9" s="8">
        <f t="shared" si="0"/>
        <v>3.5</v>
      </c>
      <c r="B9" s="2">
        <v>136.4</v>
      </c>
      <c r="C9" s="7">
        <v>32.5</v>
      </c>
    </row>
    <row r="10" spans="1:4" x14ac:dyDescent="0.25">
      <c r="A10" s="8">
        <f t="shared" si="0"/>
        <v>4</v>
      </c>
      <c r="B10" s="2">
        <v>142.6</v>
      </c>
      <c r="C10" s="7">
        <v>34</v>
      </c>
    </row>
    <row r="11" spans="1:4" x14ac:dyDescent="0.25">
      <c r="A11" s="8">
        <f t="shared" si="0"/>
        <v>4.5</v>
      </c>
      <c r="B11" s="2">
        <v>148.80000000000001</v>
      </c>
      <c r="C11" s="7">
        <v>35.5</v>
      </c>
    </row>
    <row r="12" spans="1:4" x14ac:dyDescent="0.25">
      <c r="A12" s="8">
        <f t="shared" si="0"/>
        <v>5</v>
      </c>
      <c r="B12" s="2">
        <v>155</v>
      </c>
      <c r="C12" s="7">
        <v>37</v>
      </c>
    </row>
    <row r="13" spans="1:4" x14ac:dyDescent="0.25">
      <c r="A13" s="8">
        <f t="shared" si="0"/>
        <v>5.5</v>
      </c>
      <c r="B13" s="2">
        <v>164.3</v>
      </c>
      <c r="C13" s="7">
        <v>39.200000000000003</v>
      </c>
    </row>
    <row r="14" spans="1:4" x14ac:dyDescent="0.25">
      <c r="A14" s="8">
        <f t="shared" si="0"/>
        <v>6</v>
      </c>
      <c r="B14" s="2">
        <v>170.5</v>
      </c>
      <c r="C14" s="7">
        <v>40.6</v>
      </c>
    </row>
    <row r="15" spans="1:4" x14ac:dyDescent="0.25">
      <c r="A15" s="8">
        <f t="shared" si="0"/>
        <v>6.5</v>
      </c>
      <c r="B15" s="2">
        <v>176.7</v>
      </c>
      <c r="C15" s="7">
        <v>42.1</v>
      </c>
    </row>
    <row r="16" spans="1:4" x14ac:dyDescent="0.25">
      <c r="A16" s="8">
        <f t="shared" si="0"/>
        <v>7</v>
      </c>
      <c r="B16" s="2">
        <v>182.9</v>
      </c>
      <c r="C16" s="7">
        <v>43.6</v>
      </c>
    </row>
    <row r="17" spans="1:3" x14ac:dyDescent="0.25">
      <c r="A17" s="8">
        <f t="shared" si="0"/>
        <v>7.5</v>
      </c>
      <c r="B17" s="2">
        <v>189.1</v>
      </c>
      <c r="C17" s="7">
        <v>45.1</v>
      </c>
    </row>
    <row r="18" spans="1:3" x14ac:dyDescent="0.25">
      <c r="A18" s="8">
        <f t="shared" si="0"/>
        <v>8</v>
      </c>
      <c r="B18" s="2">
        <v>195.3</v>
      </c>
      <c r="C18" s="7">
        <v>46.5</v>
      </c>
    </row>
    <row r="19" spans="1:3" x14ac:dyDescent="0.25">
      <c r="A19" s="8">
        <f t="shared" si="0"/>
        <v>8.5</v>
      </c>
      <c r="B19" s="2">
        <v>201.5</v>
      </c>
      <c r="C19" s="7">
        <v>48</v>
      </c>
    </row>
    <row r="20" spans="1:3" x14ac:dyDescent="0.25">
      <c r="A20" s="8">
        <f t="shared" si="0"/>
        <v>9</v>
      </c>
      <c r="B20" s="2">
        <v>207.7</v>
      </c>
      <c r="C20" s="7">
        <v>49.5</v>
      </c>
    </row>
    <row r="21" spans="1:3" x14ac:dyDescent="0.25">
      <c r="A21" s="8">
        <f t="shared" si="0"/>
        <v>9.5</v>
      </c>
      <c r="B21" s="2">
        <v>213.9</v>
      </c>
      <c r="C21" s="7">
        <v>51</v>
      </c>
    </row>
    <row r="22" spans="1:3" x14ac:dyDescent="0.25">
      <c r="A22" s="8">
        <f t="shared" si="0"/>
        <v>10</v>
      </c>
      <c r="B22" s="2">
        <v>220.1</v>
      </c>
      <c r="C22" s="7">
        <v>52.5</v>
      </c>
    </row>
    <row r="23" spans="1:3" x14ac:dyDescent="0.25">
      <c r="A23" s="8">
        <f t="shared" si="0"/>
        <v>10.5</v>
      </c>
      <c r="B23" s="2">
        <v>229.4</v>
      </c>
      <c r="C23" s="7">
        <v>54.7</v>
      </c>
    </row>
    <row r="24" spans="1:3" x14ac:dyDescent="0.25">
      <c r="A24" s="8">
        <f t="shared" si="0"/>
        <v>11</v>
      </c>
      <c r="B24" s="2">
        <v>235.6</v>
      </c>
      <c r="C24" s="7">
        <v>56.1</v>
      </c>
    </row>
    <row r="25" spans="1:3" x14ac:dyDescent="0.25">
      <c r="A25" s="8">
        <f t="shared" si="0"/>
        <v>11.5</v>
      </c>
      <c r="B25" s="2">
        <v>241.8</v>
      </c>
      <c r="C25" s="7">
        <v>57.6</v>
      </c>
    </row>
    <row r="26" spans="1:3" x14ac:dyDescent="0.25">
      <c r="A26" s="8">
        <f t="shared" si="0"/>
        <v>12</v>
      </c>
      <c r="B26" s="2">
        <v>248</v>
      </c>
      <c r="C26" s="7">
        <v>59.1</v>
      </c>
    </row>
    <row r="27" spans="1:3" x14ac:dyDescent="0.25">
      <c r="A27" s="8">
        <f t="shared" si="0"/>
        <v>12.5</v>
      </c>
      <c r="B27" s="2">
        <v>254.2</v>
      </c>
      <c r="C27" s="7">
        <v>60.6</v>
      </c>
    </row>
    <row r="28" spans="1:3" x14ac:dyDescent="0.25">
      <c r="A28" s="8">
        <f t="shared" si="0"/>
        <v>13</v>
      </c>
      <c r="B28" s="2">
        <v>260.39999999999998</v>
      </c>
      <c r="C28" s="7">
        <v>62</v>
      </c>
    </row>
    <row r="29" spans="1:3" x14ac:dyDescent="0.25">
      <c r="A29" s="8">
        <f t="shared" si="0"/>
        <v>13.5</v>
      </c>
      <c r="B29" s="2">
        <v>266.60000000000002</v>
      </c>
      <c r="C29" s="7">
        <v>63.5</v>
      </c>
    </row>
    <row r="30" spans="1:3" x14ac:dyDescent="0.25">
      <c r="A30" s="8">
        <f t="shared" si="0"/>
        <v>14</v>
      </c>
      <c r="B30" s="2">
        <v>272.8</v>
      </c>
      <c r="C30" s="7">
        <v>65</v>
      </c>
    </row>
    <row r="31" spans="1:3" x14ac:dyDescent="0.25">
      <c r="A31" s="8">
        <f t="shared" si="0"/>
        <v>14.5</v>
      </c>
      <c r="B31" s="2">
        <v>279</v>
      </c>
      <c r="C31" s="7">
        <v>66.5</v>
      </c>
    </row>
    <row r="32" spans="1:3" x14ac:dyDescent="0.25">
      <c r="A32" s="8">
        <f t="shared" si="0"/>
        <v>15</v>
      </c>
      <c r="B32" s="2">
        <v>283.70000000000005</v>
      </c>
      <c r="C32" s="7">
        <v>67.599999999999994</v>
      </c>
    </row>
    <row r="33" spans="1:3" x14ac:dyDescent="0.25">
      <c r="A33" s="8">
        <f t="shared" si="0"/>
        <v>15.5</v>
      </c>
      <c r="B33" s="2">
        <v>288.3</v>
      </c>
      <c r="C33" s="7">
        <v>68.699999999999989</v>
      </c>
    </row>
    <row r="34" spans="1:3" x14ac:dyDescent="0.25">
      <c r="A34" s="8">
        <f t="shared" si="0"/>
        <v>16</v>
      </c>
      <c r="B34" s="2">
        <v>293</v>
      </c>
      <c r="C34" s="7">
        <v>69.8</v>
      </c>
    </row>
    <row r="35" spans="1:3" x14ac:dyDescent="0.25">
      <c r="A35" s="8">
        <f t="shared" si="0"/>
        <v>16.5</v>
      </c>
      <c r="B35" s="2">
        <v>297.60000000000002</v>
      </c>
      <c r="C35" s="7">
        <v>70.899999999999991</v>
      </c>
    </row>
    <row r="36" spans="1:3" x14ac:dyDescent="0.25">
      <c r="A36" s="8">
        <f t="shared" ref="A36:A62" si="1">A35+0.5</f>
        <v>17</v>
      </c>
      <c r="B36" s="2">
        <v>302.3</v>
      </c>
      <c r="C36" s="7">
        <v>72</v>
      </c>
    </row>
    <row r="37" spans="1:3" x14ac:dyDescent="0.25">
      <c r="A37" s="8">
        <f t="shared" si="1"/>
        <v>17.5</v>
      </c>
      <c r="B37" s="2">
        <v>306.89999999999998</v>
      </c>
      <c r="C37" s="7">
        <v>73.099999999999994</v>
      </c>
    </row>
    <row r="38" spans="1:3" x14ac:dyDescent="0.25">
      <c r="A38" s="8">
        <f t="shared" si="1"/>
        <v>18</v>
      </c>
      <c r="B38" s="2">
        <v>311.60000000000002</v>
      </c>
      <c r="C38" s="7">
        <v>74.199999999999989</v>
      </c>
    </row>
    <row r="39" spans="1:3" x14ac:dyDescent="0.25">
      <c r="A39" s="8">
        <f t="shared" si="1"/>
        <v>18.5</v>
      </c>
      <c r="B39" s="2">
        <v>316.2</v>
      </c>
      <c r="C39" s="7">
        <v>75.3</v>
      </c>
    </row>
    <row r="40" spans="1:3" x14ac:dyDescent="0.25">
      <c r="A40" s="8">
        <f t="shared" si="1"/>
        <v>19</v>
      </c>
      <c r="B40" s="2">
        <v>320.90000000000003</v>
      </c>
      <c r="C40" s="7">
        <v>76.5</v>
      </c>
    </row>
    <row r="41" spans="1:3" x14ac:dyDescent="0.25">
      <c r="A41" s="8">
        <f t="shared" si="1"/>
        <v>19.5</v>
      </c>
      <c r="B41" s="2">
        <v>325.5</v>
      </c>
      <c r="C41" s="7">
        <v>77.5</v>
      </c>
    </row>
    <row r="42" spans="1:3" x14ac:dyDescent="0.25">
      <c r="A42" s="8">
        <f t="shared" si="1"/>
        <v>20</v>
      </c>
      <c r="B42" s="2">
        <v>329.3</v>
      </c>
      <c r="C42" s="7">
        <v>78.5</v>
      </c>
    </row>
    <row r="43" spans="1:3" x14ac:dyDescent="0.25">
      <c r="A43" s="8">
        <f t="shared" si="1"/>
        <v>20.5</v>
      </c>
      <c r="B43" s="2">
        <v>336.1</v>
      </c>
      <c r="C43" s="7">
        <v>80.099999999999994</v>
      </c>
    </row>
    <row r="44" spans="1:3" x14ac:dyDescent="0.25">
      <c r="A44" s="8">
        <f t="shared" si="1"/>
        <v>21</v>
      </c>
      <c r="B44" s="2">
        <v>339.8</v>
      </c>
      <c r="C44" s="7">
        <v>81</v>
      </c>
    </row>
    <row r="45" spans="1:3" x14ac:dyDescent="0.25">
      <c r="A45" s="8">
        <f t="shared" si="1"/>
        <v>21.5</v>
      </c>
      <c r="B45" s="2">
        <v>343.5</v>
      </c>
      <c r="C45" s="7">
        <v>81.8</v>
      </c>
    </row>
    <row r="46" spans="1:3" x14ac:dyDescent="0.25">
      <c r="A46" s="8">
        <f t="shared" si="1"/>
        <v>22</v>
      </c>
      <c r="B46" s="2">
        <v>347.2</v>
      </c>
      <c r="C46" s="7">
        <v>82.699999999999989</v>
      </c>
    </row>
    <row r="47" spans="1:3" x14ac:dyDescent="0.25">
      <c r="A47" s="8">
        <f t="shared" si="1"/>
        <v>22.5</v>
      </c>
      <c r="B47" s="2">
        <v>351</v>
      </c>
      <c r="C47" s="7">
        <v>83.6</v>
      </c>
    </row>
    <row r="48" spans="1:3" x14ac:dyDescent="0.25">
      <c r="A48" s="8">
        <f t="shared" si="1"/>
        <v>23</v>
      </c>
      <c r="B48" s="2">
        <v>354.70000000000005</v>
      </c>
      <c r="C48" s="7">
        <v>84.5</v>
      </c>
    </row>
    <row r="49" spans="1:3" x14ac:dyDescent="0.25">
      <c r="A49" s="8">
        <f t="shared" si="1"/>
        <v>23.5</v>
      </c>
      <c r="B49" s="2">
        <v>358.40000000000003</v>
      </c>
      <c r="C49" s="7">
        <v>85.399999999999991</v>
      </c>
    </row>
    <row r="50" spans="1:3" x14ac:dyDescent="0.25">
      <c r="A50" s="8">
        <f t="shared" si="1"/>
        <v>24</v>
      </c>
      <c r="B50" s="2">
        <v>362.1</v>
      </c>
      <c r="C50" s="7">
        <v>86.3</v>
      </c>
    </row>
    <row r="51" spans="1:3" x14ac:dyDescent="0.25">
      <c r="A51" s="8">
        <f t="shared" si="1"/>
        <v>24.5</v>
      </c>
      <c r="B51" s="2">
        <v>365.8</v>
      </c>
      <c r="C51" s="7">
        <v>87.1</v>
      </c>
    </row>
    <row r="52" spans="1:3" x14ac:dyDescent="0.25">
      <c r="A52" s="8">
        <f t="shared" si="1"/>
        <v>25</v>
      </c>
      <c r="B52" s="2">
        <v>369.6</v>
      </c>
      <c r="C52" s="7">
        <v>88</v>
      </c>
    </row>
    <row r="53" spans="1:3" x14ac:dyDescent="0.25">
      <c r="A53" s="8">
        <f t="shared" si="1"/>
        <v>25.5</v>
      </c>
      <c r="B53" s="2">
        <v>373.3</v>
      </c>
      <c r="C53" s="7">
        <v>88.899999999999991</v>
      </c>
    </row>
    <row r="54" spans="1:3" x14ac:dyDescent="0.25">
      <c r="A54" s="8">
        <f t="shared" si="1"/>
        <v>26</v>
      </c>
      <c r="B54" s="2">
        <v>377</v>
      </c>
      <c r="C54" s="7">
        <v>89.8</v>
      </c>
    </row>
    <row r="55" spans="1:3" x14ac:dyDescent="0.25">
      <c r="A55" s="8">
        <f t="shared" si="1"/>
        <v>26.5</v>
      </c>
      <c r="B55" s="2">
        <v>380.70000000000005</v>
      </c>
      <c r="C55" s="7">
        <v>90.699999999999989</v>
      </c>
    </row>
    <row r="56" spans="1:3" x14ac:dyDescent="0.25">
      <c r="A56" s="8">
        <f t="shared" si="1"/>
        <v>27</v>
      </c>
      <c r="B56" s="2">
        <v>384.4</v>
      </c>
      <c r="C56" s="7">
        <v>91.6</v>
      </c>
    </row>
    <row r="57" spans="1:3" x14ac:dyDescent="0.25">
      <c r="A57" s="8">
        <f t="shared" si="1"/>
        <v>27.5</v>
      </c>
      <c r="B57" s="2">
        <v>388.20000000000005</v>
      </c>
      <c r="C57" s="7">
        <v>92.5</v>
      </c>
    </row>
    <row r="58" spans="1:3" x14ac:dyDescent="0.25">
      <c r="A58" s="8">
        <f t="shared" si="1"/>
        <v>28</v>
      </c>
      <c r="B58" s="2">
        <v>391.90000000000003</v>
      </c>
      <c r="C58" s="7">
        <v>93.399999999999991</v>
      </c>
    </row>
    <row r="59" spans="1:3" x14ac:dyDescent="0.25">
      <c r="A59" s="8">
        <f t="shared" si="1"/>
        <v>28.5</v>
      </c>
      <c r="B59" s="2">
        <v>395.6</v>
      </c>
      <c r="C59" s="7">
        <v>94.199999999999989</v>
      </c>
    </row>
    <row r="60" spans="1:3" x14ac:dyDescent="0.25">
      <c r="A60" s="8">
        <f t="shared" si="1"/>
        <v>29</v>
      </c>
      <c r="B60" s="2">
        <v>399.3</v>
      </c>
      <c r="C60" s="7">
        <v>95.1</v>
      </c>
    </row>
    <row r="61" spans="1:3" x14ac:dyDescent="0.25">
      <c r="A61" s="8">
        <f t="shared" si="1"/>
        <v>29.5</v>
      </c>
      <c r="B61" s="2">
        <v>403</v>
      </c>
      <c r="C61" s="7">
        <v>96</v>
      </c>
    </row>
    <row r="62" spans="1:3" x14ac:dyDescent="0.25">
      <c r="A62" s="8">
        <f t="shared" si="1"/>
        <v>30</v>
      </c>
      <c r="B62" s="2">
        <v>406.8</v>
      </c>
      <c r="C62" s="7">
        <v>96.899999999999991</v>
      </c>
    </row>
  </sheetData>
  <mergeCells count="2">
    <mergeCell ref="A1:A2"/>
    <mergeCell ref="B1:C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SG to MY STD</vt:lpstr>
      <vt:lpstr>SG to MY Express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Choi</dc:creator>
  <cp:lastModifiedBy>YangChoi</cp:lastModifiedBy>
  <dcterms:created xsi:type="dcterms:W3CDTF">2013-12-14T05:42:30Z</dcterms:created>
  <dcterms:modified xsi:type="dcterms:W3CDTF">2016-02-26T04:10:50Z</dcterms:modified>
</cp:coreProperties>
</file>